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pagcontraloria\transparencia\docs\A121F21\2020\"/>
    </mc:Choice>
  </mc:AlternateContent>
  <bookViews>
    <workbookView xWindow="96" yWindow="96" windowWidth="14568" windowHeight="9480"/>
  </bookViews>
  <sheets>
    <sheet name="Reporte de Formatos" sheetId="1" r:id="rId1"/>
    <sheet name="Tabla_473324" sheetId="2" r:id="rId2"/>
  </sheets>
  <definedNames>
    <definedName name="_xlnm._FilterDatabase" localSheetId="1" hidden="1">Tabla_473324!$J$4:$J$6</definedName>
  </definedNames>
  <calcPr calcId="162913"/>
</workbook>
</file>

<file path=xl/calcChain.xml><?xml version="1.0" encoding="utf-8"?>
<calcChain xmlns="http://schemas.openxmlformats.org/spreadsheetml/2006/main">
  <c r="I5" i="2" l="1"/>
  <c r="I6" i="2"/>
  <c r="I4" i="2"/>
  <c r="E5" i="2"/>
  <c r="E6" i="2"/>
  <c r="E4" i="2"/>
</calcChain>
</file>

<file path=xl/sharedStrings.xml><?xml version="1.0" encoding="utf-8"?>
<sst xmlns="http://schemas.openxmlformats.org/spreadsheetml/2006/main" count="85" uniqueCount="64">
  <si>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</si>
  <si>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</si>
  <si>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</si>
  <si>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</si>
  <si>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</si>
  <si>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</si>
  <si>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</si>
  <si>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</si>
  <si>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</si>
  <si>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</si>
  <si>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</si>
  <si>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</si>
  <si>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</si>
  <si>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</si>
  <si>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</si>
  <si>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</si>
  <si>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</si>
  <si>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</si>
  <si>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</si>
  <si>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</si>
  <si>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</si>
  <si>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</si>
  <si>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</si>
  <si>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</si>
  <si>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</si>
  <si>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</si>
  <si>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</si>
  <si>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</si>
  <si>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</si>
  <si>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</si>
  <si>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</si>
  <si>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</si>
  <si>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</si>
  <si>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</si>
  <si>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</si>
  <si>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</si>
  <si>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</si>
  <si>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</si>
  <si>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</si>
  <si>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</si>
  <si>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</si>
  <si>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</si>
  <si>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</si>
  <si>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</si>
  <si>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</si>
  <si>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</si>
  <si>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</si>
  <si>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</si>
  <si>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</si>
  <si>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</si>
  <si>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</si>
  <si>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</si>
  <si>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</si>
  <si>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</si>
  <si>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Dirección General de Administración y Finanzas</t>
  </si>
  <si>
    <t>http://www.contraloria.cdmx.gob.mx/transparencia/docs/A121F21/2020/EdoPresupuestoaMarzo2020.pdf</t>
  </si>
  <si>
    <t xml:space="preserve">El subejercicio está calculado del Modificado menos el Pagado de enero a junio 2020. </t>
  </si>
  <si>
    <t xml:space="preserve">El subejercicio está calculado del Modificado menos el Pagado de enero a marzo 2020. </t>
  </si>
  <si>
    <t>http://www.contraloria.cdmx.gob.mx/transparencia/docs/A121F21/2020/EdoAnaliticodePresupuestoJUNIO_2020.xlsx</t>
  </si>
  <si>
    <t>http://www.contraloria.cdmx.gob.mx/transparencia/docs/A121F21/2020/EdoPresupuestoaSep2020.xlsx</t>
  </si>
  <si>
    <t xml:space="preserve">El subejercicio está calculado del Modificado menos el Pagado de enero a septiembre 2020. </t>
  </si>
  <si>
    <t xml:space="preserve">El subejercicio está calculado del Modificado menos el Pagado de enero a diciembre 2020. </t>
  </si>
  <si>
    <t>http://www.contraloria.cdmx.gob.mx/transparencia/docs/A121F21/2020/EdoPresupuestoaDic2020.xlsx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</si>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</sst>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3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8" fillId="0" borderId="0" xfId="0" applyNumberFormat="1" applyFont="1" applyAlignment="1">
      <alignment horizontal="right" vertical="center"/>
    </xf>
    <xf numFmtId="43" fontId="0" fillId="0" borderId="0" xfId="2" applyFont="1"/>
    <xf numFmtId="43" fontId="0" fillId="0" borderId="0" xfId="0" applyNumberForma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9" fillId="0" borderId="1" xfId="3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7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49" fontId="0" fillId="0" borderId="1" xfId="0" applyNumberFormat="1" applyBorder="1" applyAlignment="1">
      <alignment horizontal="center" vertical="top" wrapText="1"/>
    </xf>
    <xf numFmtId="0" fontId="9" fillId="3" borderId="1" xfId="3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transparencia/docs/A121F21/2020/EdoPresupuestoaSep2020.xlsx" TargetMode="External"/><Relationship Id="rId2" Type="http://schemas.openxmlformats.org/officeDocument/2006/relationships/hyperlink" Target="http://www.contraloria.cdmx.gob.mx/transparencia/docs/A121F21/2020/EdoAnaliticodePresupuestoJUNIO_2020.xlsx" TargetMode="External"/><Relationship Id="rId1" Type="http://schemas.openxmlformats.org/officeDocument/2006/relationships/hyperlink" Target="http://www.contraloria.cdmx.gob.mx/transparencia/docs/A121F21/2020/EdoPresupuestoaMarzo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transparencia/docs/A121F21/2020/EdoPresupuestoaDic2020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10" zoomScale="85" zoomScaleNormal="85" workbookViewId="0">
      <selection activeCell="C11" sqref="C11"/>
    </sheetView>
  </sheetViews>
  <sheetFormatPr baseColWidth="10" defaultColWidth="8.88671875" defaultRowHeight="14.4" x14ac:dyDescent="0.3"/>
  <cols>
    <col min="1" max="3" width="15.77734375" customWidth="1"/>
    <col min="4" max="4" width="15.77734375" style="4" customWidth="1"/>
    <col min="5" max="5" width="32.44140625" customWidth="1"/>
    <col min="6" max="6" width="30.77734375" customWidth="1"/>
    <col min="7" max="8" width="15.77734375" customWidth="1"/>
    <col min="9" max="9" width="30.77734375" customWidth="1"/>
  </cols>
  <sheetData>
    <row r="1" spans="1:9" hidden="1" x14ac:dyDescent="0.3">
      <c r="A1" t="s">
        <v>0</v>
      </c>
    </row>
    <row r="2" spans="1:9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9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9" hidden="1" x14ac:dyDescent="0.3">
      <c r="A4" t="s">
        <v>7</v>
      </c>
      <c r="B4" t="s">
        <v>8</v>
      </c>
      <c r="C4" t="s">
        <v>8</v>
      </c>
      <c r="D4" s="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s="4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21" t="s">
        <v>23</v>
      </c>
      <c r="B6" s="22"/>
      <c r="C6" s="22"/>
      <c r="D6" s="22"/>
      <c r="E6" s="22"/>
      <c r="F6" s="22"/>
      <c r="G6" s="22"/>
      <c r="H6" s="22"/>
      <c r="I6" s="22"/>
    </row>
    <row r="7" spans="1:9" ht="79.8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43.2" x14ac:dyDescent="0.3">
      <c r="A8" s="9">
        <v>2020</v>
      </c>
      <c r="B8" s="10">
        <v>43831</v>
      </c>
      <c r="C8" s="10">
        <v>43921</v>
      </c>
      <c r="D8" s="9">
        <v>1</v>
      </c>
      <c r="E8" s="11" t="s">
        <v>55</v>
      </c>
      <c r="F8" s="9" t="s">
        <v>54</v>
      </c>
      <c r="G8" s="10">
        <v>43946</v>
      </c>
      <c r="H8" s="10">
        <v>43921</v>
      </c>
      <c r="I8" s="12" t="s">
        <v>57</v>
      </c>
    </row>
    <row r="9" spans="1:9" ht="57.6" x14ac:dyDescent="0.3">
      <c r="A9" s="9">
        <v>2020</v>
      </c>
      <c r="B9" s="10">
        <v>43922</v>
      </c>
      <c r="C9" s="10">
        <v>44012</v>
      </c>
      <c r="D9" s="9">
        <v>2</v>
      </c>
      <c r="E9" s="20" t="s">
        <v>58</v>
      </c>
      <c r="F9" s="9" t="s">
        <v>54</v>
      </c>
      <c r="G9" s="10">
        <v>44020</v>
      </c>
      <c r="H9" s="10">
        <v>44012</v>
      </c>
      <c r="I9" s="19" t="s">
        <v>56</v>
      </c>
    </row>
    <row r="10" spans="1:9" ht="43.2" x14ac:dyDescent="0.3">
      <c r="A10" s="9">
        <v>2020</v>
      </c>
      <c r="B10" s="10">
        <v>44013</v>
      </c>
      <c r="C10" s="10">
        <v>44104</v>
      </c>
      <c r="D10" s="9">
        <v>3</v>
      </c>
      <c r="E10" s="20" t="s">
        <v>59</v>
      </c>
      <c r="F10" s="9" t="s">
        <v>54</v>
      </c>
      <c r="G10" s="10">
        <v>44114</v>
      </c>
      <c r="H10" s="10">
        <v>44104</v>
      </c>
      <c r="I10" s="19" t="s">
        <v>60</v>
      </c>
    </row>
    <row r="11" spans="1:9" ht="43.2" x14ac:dyDescent="0.3">
      <c r="A11" s="9">
        <v>2020</v>
      </c>
      <c r="B11" s="10">
        <v>44105</v>
      </c>
      <c r="C11" s="10">
        <v>44196</v>
      </c>
      <c r="D11" s="9">
        <v>4</v>
      </c>
      <c r="E11" s="20" t="s">
        <v>62</v>
      </c>
      <c r="F11" s="9" t="s">
        <v>54</v>
      </c>
      <c r="G11" s="10">
        <v>44218</v>
      </c>
      <c r="H11" s="10">
        <v>44196</v>
      </c>
      <c r="I11" s="19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3" zoomScale="85" zoomScaleNormal="85" workbookViewId="0">
      <selection activeCell="E15" sqref="E15"/>
    </sheetView>
  </sheetViews>
  <sheetFormatPr baseColWidth="10" defaultColWidth="8.88671875" defaultRowHeight="14.4" x14ac:dyDescent="0.3"/>
  <cols>
    <col min="1" max="1" width="3.44140625" bestFit="1" customWidth="1"/>
    <col min="2" max="2" width="13.6640625" customWidth="1"/>
    <col min="3" max="3" width="29.21875" customWidth="1"/>
    <col min="4" max="9" width="17.77734375" customWidth="1"/>
    <col min="10" max="10" width="15.6640625" style="7" bestFit="1" customWidth="1"/>
    <col min="11" max="11" width="14.33203125" bestFit="1" customWidth="1"/>
  </cols>
  <sheetData>
    <row r="1" spans="1:12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ht="36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2" x14ac:dyDescent="0.3">
      <c r="A4" s="14">
        <v>1</v>
      </c>
      <c r="B4" s="14">
        <v>1000</v>
      </c>
      <c r="C4" s="13" t="s">
        <v>51</v>
      </c>
      <c r="D4" s="15">
        <v>271934041</v>
      </c>
      <c r="E4" s="16">
        <f>F4-D4</f>
        <v>0</v>
      </c>
      <c r="F4" s="17">
        <v>271934041</v>
      </c>
      <c r="G4" s="18">
        <v>55029095.369999997</v>
      </c>
      <c r="H4" s="15">
        <v>55029095.369999997</v>
      </c>
      <c r="I4" s="16">
        <f>F4-H4</f>
        <v>216904945.63</v>
      </c>
      <c r="K4" s="3"/>
      <c r="L4" s="8"/>
    </row>
    <row r="5" spans="1:12" x14ac:dyDescent="0.3">
      <c r="A5" s="14">
        <v>1</v>
      </c>
      <c r="B5" s="14">
        <v>2000</v>
      </c>
      <c r="C5" s="13" t="s">
        <v>52</v>
      </c>
      <c r="D5" s="15">
        <v>7444292</v>
      </c>
      <c r="E5" s="16">
        <f t="shared" ref="E5:E6" si="0">F5-D5</f>
        <v>60000</v>
      </c>
      <c r="F5" s="17">
        <v>7504292</v>
      </c>
      <c r="G5" s="18">
        <v>26796</v>
      </c>
      <c r="H5" s="15">
        <v>26796</v>
      </c>
      <c r="I5" s="16">
        <f t="shared" ref="I5:I6" si="1">F5-H5</f>
        <v>7477496</v>
      </c>
      <c r="K5" s="6"/>
      <c r="L5" s="8"/>
    </row>
    <row r="6" spans="1:12" x14ac:dyDescent="0.3">
      <c r="A6" s="14">
        <v>1</v>
      </c>
      <c r="B6" s="14">
        <v>3000</v>
      </c>
      <c r="C6" s="13" t="s">
        <v>53</v>
      </c>
      <c r="D6" s="15">
        <v>111163538</v>
      </c>
      <c r="E6" s="16">
        <f t="shared" si="0"/>
        <v>-60000</v>
      </c>
      <c r="F6" s="17">
        <v>111103538</v>
      </c>
      <c r="G6" s="18">
        <v>12873617.709999999</v>
      </c>
      <c r="H6" s="15">
        <v>9609130.5199999996</v>
      </c>
      <c r="I6" s="16">
        <f t="shared" si="1"/>
        <v>101494407.48</v>
      </c>
      <c r="K6" s="3"/>
      <c r="L6" s="8"/>
    </row>
    <row r="7" spans="1:12" x14ac:dyDescent="0.3">
      <c r="A7" s="14">
        <v>2</v>
      </c>
      <c r="B7" s="14">
        <v>1000</v>
      </c>
      <c r="C7" s="13" t="s">
        <v>51</v>
      </c>
      <c r="D7" s="15">
        <v>271934041</v>
      </c>
      <c r="E7" s="16">
        <v>0</v>
      </c>
      <c r="F7" s="17">
        <v>271934041</v>
      </c>
      <c r="G7" s="18">
        <v>112131301.49000001</v>
      </c>
      <c r="H7" s="15">
        <v>18062727.510000002</v>
      </c>
      <c r="I7" s="16">
        <v>253871313.49000001</v>
      </c>
    </row>
    <row r="8" spans="1:12" x14ac:dyDescent="0.3">
      <c r="A8" s="14">
        <v>2</v>
      </c>
      <c r="B8" s="14">
        <v>2000</v>
      </c>
      <c r="C8" s="13" t="s">
        <v>52</v>
      </c>
      <c r="D8" s="15">
        <v>7444292</v>
      </c>
      <c r="E8" s="16">
        <v>2530</v>
      </c>
      <c r="F8" s="17">
        <v>7446822</v>
      </c>
      <c r="G8" s="18">
        <v>426378.87</v>
      </c>
      <c r="H8" s="15">
        <v>2381726.83</v>
      </c>
      <c r="I8" s="16">
        <v>5065095.17</v>
      </c>
    </row>
    <row r="9" spans="1:12" x14ac:dyDescent="0.3">
      <c r="A9" s="14">
        <v>2</v>
      </c>
      <c r="B9" s="14">
        <v>3000</v>
      </c>
      <c r="C9" s="13" t="s">
        <v>53</v>
      </c>
      <c r="D9" s="15">
        <v>111163538</v>
      </c>
      <c r="E9" s="16">
        <v>-6666586.9300000072</v>
      </c>
      <c r="F9" s="17">
        <v>104496951.06999999</v>
      </c>
      <c r="G9" s="18">
        <v>35520826.189999998</v>
      </c>
      <c r="H9" s="15">
        <v>14603086.030000001</v>
      </c>
      <c r="I9" s="16">
        <v>89893865.039999992</v>
      </c>
    </row>
    <row r="10" spans="1:12" x14ac:dyDescent="0.3">
      <c r="A10" s="14">
        <v>3</v>
      </c>
      <c r="B10" s="14">
        <v>1000</v>
      </c>
      <c r="C10" s="13" t="s">
        <v>51</v>
      </c>
      <c r="D10" s="15">
        <v>271934041</v>
      </c>
      <c r="E10" s="16">
        <v>-15025332.060000002</v>
      </c>
      <c r="F10" s="17">
        <v>256908708.94</v>
      </c>
      <c r="G10" s="18">
        <v>168960366.91999999</v>
      </c>
      <c r="H10" s="15">
        <v>168960366.91999999</v>
      </c>
      <c r="I10" s="16">
        <v>87948342.020000011</v>
      </c>
    </row>
    <row r="11" spans="1:12" x14ac:dyDescent="0.3">
      <c r="A11" s="14">
        <v>3</v>
      </c>
      <c r="B11" s="14">
        <v>2000</v>
      </c>
      <c r="C11" s="13" t="s">
        <v>52</v>
      </c>
      <c r="D11" s="15">
        <v>7444292</v>
      </c>
      <c r="E11" s="16">
        <v>39129</v>
      </c>
      <c r="F11" s="17">
        <v>7483421</v>
      </c>
      <c r="G11" s="18">
        <v>501647.53</v>
      </c>
      <c r="H11" s="15">
        <v>501647.53</v>
      </c>
      <c r="I11" s="16">
        <v>6981773.4699999997</v>
      </c>
    </row>
    <row r="12" spans="1:12" x14ac:dyDescent="0.3">
      <c r="A12" s="14">
        <v>3</v>
      </c>
      <c r="B12" s="14">
        <v>3000</v>
      </c>
      <c r="C12" s="13" t="s">
        <v>53</v>
      </c>
      <c r="D12" s="15">
        <v>111163538</v>
      </c>
      <c r="E12" s="16">
        <v>-14443312.870000005</v>
      </c>
      <c r="F12" s="17">
        <v>96720225.129999995</v>
      </c>
      <c r="G12" s="18">
        <v>49529648.560000002</v>
      </c>
      <c r="H12" s="15">
        <v>49529648.560000002</v>
      </c>
      <c r="I12" s="16">
        <v>47190576.569999993</v>
      </c>
    </row>
    <row r="13" spans="1:12" x14ac:dyDescent="0.3">
      <c r="A13" s="14">
        <v>4</v>
      </c>
      <c r="B13" s="14">
        <v>1000</v>
      </c>
      <c r="C13" s="13" t="s">
        <v>51</v>
      </c>
      <c r="D13" s="15">
        <v>271934041</v>
      </c>
      <c r="E13" s="16">
        <v>-23893916.430000007</v>
      </c>
      <c r="F13" s="17">
        <v>248040124.56999999</v>
      </c>
      <c r="G13" s="18">
        <v>242096414.05000001</v>
      </c>
      <c r="H13" s="15">
        <v>237670929.05000001</v>
      </c>
      <c r="I13" s="16">
        <v>10369195.519999981</v>
      </c>
    </row>
    <row r="14" spans="1:12" x14ac:dyDescent="0.3">
      <c r="A14" s="14">
        <v>4</v>
      </c>
      <c r="B14" s="14">
        <v>2000</v>
      </c>
      <c r="C14" s="13" t="s">
        <v>52</v>
      </c>
      <c r="D14" s="15">
        <v>7444292</v>
      </c>
      <c r="E14" s="16">
        <v>-756758.62000000011</v>
      </c>
      <c r="F14" s="17">
        <v>6687533.3799999999</v>
      </c>
      <c r="G14" s="18">
        <v>3972205.66</v>
      </c>
      <c r="H14" s="15">
        <v>828917.06</v>
      </c>
      <c r="I14" s="16">
        <v>5858616.3200000003</v>
      </c>
    </row>
    <row r="15" spans="1:12" x14ac:dyDescent="0.3">
      <c r="A15" s="14">
        <v>4</v>
      </c>
      <c r="B15" s="14">
        <v>3000</v>
      </c>
      <c r="C15" s="13" t="s">
        <v>53</v>
      </c>
      <c r="D15" s="15">
        <v>111163538</v>
      </c>
      <c r="E15" s="16">
        <v>-32533905.209999993</v>
      </c>
      <c r="F15" s="17">
        <v>78629632.790000007</v>
      </c>
      <c r="G15" s="18">
        <v>74906804.75</v>
      </c>
      <c r="H15" s="15">
        <v>66179830.090000004</v>
      </c>
      <c r="I15" s="16">
        <v>12449802.700000003</v>
      </c>
    </row>
    <row r="16" spans="1:12" x14ac:dyDescent="0.3">
      <c r="A16" s="14">
        <v>4</v>
      </c>
      <c r="B16" s="14">
        <v>5000</v>
      </c>
      <c r="C16" s="13" t="s">
        <v>63</v>
      </c>
      <c r="D16" s="15">
        <v>0</v>
      </c>
      <c r="E16" s="16">
        <v>3963557.09</v>
      </c>
      <c r="F16" s="17">
        <v>3963557.09</v>
      </c>
      <c r="G16" s="18">
        <v>3963557.09</v>
      </c>
      <c r="H16" s="15">
        <v>0</v>
      </c>
      <c r="I16" s="16">
        <v>3963557.09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Lux</cp:lastModifiedBy>
  <dcterms:created xsi:type="dcterms:W3CDTF">2018-04-10T22:20:11Z</dcterms:created>
  <dcterms:modified xsi:type="dcterms:W3CDTF">2021-02-03T18:42:28Z</dcterms:modified>
</cp:coreProperties>
</file>